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7512" windowHeight="6540" activeTab="1"/>
  </bookViews>
  <sheets>
    <sheet name="los" sheetId="1" r:id="rId1"/>
    <sheet name="Rozpis utkání" sheetId="2" r:id="rId2"/>
  </sheets>
  <definedNames/>
  <calcPr fullCalcOnLoad="1"/>
</workbook>
</file>

<file path=xl/sharedStrings.xml><?xml version="1.0" encoding="utf-8"?>
<sst xmlns="http://schemas.openxmlformats.org/spreadsheetml/2006/main" count="186" uniqueCount="155">
  <si>
    <t>Q2</t>
  </si>
  <si>
    <t>Q4</t>
  </si>
  <si>
    <t>Q6</t>
  </si>
  <si>
    <t>Q3</t>
  </si>
  <si>
    <t>Q5</t>
  </si>
  <si>
    <t>Q1</t>
  </si>
  <si>
    <t>Q10</t>
  </si>
  <si>
    <t>Q7</t>
  </si>
  <si>
    <t>Q9</t>
  </si>
  <si>
    <t>Q8</t>
  </si>
  <si>
    <t>1. a 2. kolo</t>
  </si>
  <si>
    <t>3. a 4. kolo</t>
  </si>
  <si>
    <t>pořadatel</t>
  </si>
  <si>
    <t>7OS1-A001</t>
  </si>
  <si>
    <t>7OS1-A002</t>
  </si>
  <si>
    <t>7OS1-A003</t>
  </si>
  <si>
    <t>7OS1-A004</t>
  </si>
  <si>
    <t>7OS1-A005</t>
  </si>
  <si>
    <t>7OS1-A006</t>
  </si>
  <si>
    <t>7OS1-A007</t>
  </si>
  <si>
    <t>7OS1-A008</t>
  </si>
  <si>
    <t>7OS1-A009</t>
  </si>
  <si>
    <t>7OS1-A010</t>
  </si>
  <si>
    <t>7OS1-A011</t>
  </si>
  <si>
    <t>7OS1-A012</t>
  </si>
  <si>
    <t>7OS1-A013</t>
  </si>
  <si>
    <t>7OS1-A014</t>
  </si>
  <si>
    <t>7OS1-A015</t>
  </si>
  <si>
    <t>7OS1-A016</t>
  </si>
  <si>
    <t>7OS1-A017</t>
  </si>
  <si>
    <t>7OS1-A018</t>
  </si>
  <si>
    <t>7OS1-A019</t>
  </si>
  <si>
    <t>7OS1-A020</t>
  </si>
  <si>
    <t>7OS1-A021</t>
  </si>
  <si>
    <t>7OS1-A022</t>
  </si>
  <si>
    <t>7OS1-A023</t>
  </si>
  <si>
    <t>7OS1-A024</t>
  </si>
  <si>
    <t>7OS1-A025</t>
  </si>
  <si>
    <t>7OS1-A026</t>
  </si>
  <si>
    <t>7OS1-A027</t>
  </si>
  <si>
    <t>7OS1-A028</t>
  </si>
  <si>
    <t>7OS1-A029</t>
  </si>
  <si>
    <t>7OS1-A030</t>
  </si>
  <si>
    <t>7OS1-A031</t>
  </si>
  <si>
    <t>7OS1-A032</t>
  </si>
  <si>
    <t>7OS1-A033</t>
  </si>
  <si>
    <t>7OS1-A034</t>
  </si>
  <si>
    <t>7OS1-A035</t>
  </si>
  <si>
    <t>7OS1-A036</t>
  </si>
  <si>
    <t>7OS1-A037</t>
  </si>
  <si>
    <t>7OS1-A038</t>
  </si>
  <si>
    <t>7OS1-A039</t>
  </si>
  <si>
    <t>7OS1-A040</t>
  </si>
  <si>
    <t>7OS1-A041</t>
  </si>
  <si>
    <t>7OS1-A042</t>
  </si>
  <si>
    <t>7OS1-A043</t>
  </si>
  <si>
    <t>7OS1-A044</t>
  </si>
  <si>
    <t>7OS1-A045</t>
  </si>
  <si>
    <t>7OS1-A046</t>
  </si>
  <si>
    <t>7OS1-A047</t>
  </si>
  <si>
    <t>7OS1-A048</t>
  </si>
  <si>
    <t>7OS1-A049</t>
  </si>
  <si>
    <t>7OS1-A050</t>
  </si>
  <si>
    <t>7OS1-A051</t>
  </si>
  <si>
    <t>7OS1-A052</t>
  </si>
  <si>
    <t>7OS1-A053</t>
  </si>
  <si>
    <t>7OS1-A054</t>
  </si>
  <si>
    <t>7OS1-A055</t>
  </si>
  <si>
    <t>7OS1-A056</t>
  </si>
  <si>
    <t>7OS1-A057</t>
  </si>
  <si>
    <t>7OS1-A058</t>
  </si>
  <si>
    <t>7OS1-A059</t>
  </si>
  <si>
    <t>7OS1-A060</t>
  </si>
  <si>
    <t>7OS1-A061</t>
  </si>
  <si>
    <t>7OS1-A062</t>
  </si>
  <si>
    <t>7OS1-A063</t>
  </si>
  <si>
    <t>7OS1-A064</t>
  </si>
  <si>
    <t>7OS1-A065</t>
  </si>
  <si>
    <t>7OS1-A066</t>
  </si>
  <si>
    <t>7OS1-A067</t>
  </si>
  <si>
    <t>7OS1-A068</t>
  </si>
  <si>
    <t>7OS1-A069</t>
  </si>
  <si>
    <t>7OS1-A070</t>
  </si>
  <si>
    <t>7OS1-A071</t>
  </si>
  <si>
    <t>7OS1-A072</t>
  </si>
  <si>
    <t>7OS1-A073</t>
  </si>
  <si>
    <t>7OS1-A074</t>
  </si>
  <si>
    <t>7OS1-A075</t>
  </si>
  <si>
    <t>7OS1-A076</t>
  </si>
  <si>
    <t>7OS1-A077</t>
  </si>
  <si>
    <t>7OS1-A078</t>
  </si>
  <si>
    <t>7OS1-A079</t>
  </si>
  <si>
    <t>7OS1-A080</t>
  </si>
  <si>
    <t>7OS1-A081</t>
  </si>
  <si>
    <t>7OS1-A082</t>
  </si>
  <si>
    <t>7OS1-A083</t>
  </si>
  <si>
    <t>7OS1-A084</t>
  </si>
  <si>
    <t>7OS1-A085</t>
  </si>
  <si>
    <t>7OS1-A086</t>
  </si>
  <si>
    <t>7OS1-A087</t>
  </si>
  <si>
    <t>7OS1-A088</t>
  </si>
  <si>
    <t>7OS1-A089</t>
  </si>
  <si>
    <t>7OS1-A090</t>
  </si>
  <si>
    <t>7OS1-A091</t>
  </si>
  <si>
    <t>7OS1-A092</t>
  </si>
  <si>
    <t>7OS1-A093</t>
  </si>
  <si>
    <t>7OS1-A094</t>
  </si>
  <si>
    <t>7OS1-A095</t>
  </si>
  <si>
    <t>7OS1-A096</t>
  </si>
  <si>
    <t>7OS1-A097</t>
  </si>
  <si>
    <t>7OS1-A098</t>
  </si>
  <si>
    <t>7OS1-A099</t>
  </si>
  <si>
    <t>7OS1-A100</t>
  </si>
  <si>
    <t>7OS1-A101</t>
  </si>
  <si>
    <t>7OS1-A102</t>
  </si>
  <si>
    <t>7OS1-A103</t>
  </si>
  <si>
    <t>7OS1-A104</t>
  </si>
  <si>
    <t>7OS1-A105</t>
  </si>
  <si>
    <t>5. kolo</t>
  </si>
  <si>
    <t>6. a 7. kolo</t>
  </si>
  <si>
    <t>8. a 9. kolo</t>
  </si>
  <si>
    <t>Z1</t>
  </si>
  <si>
    <t>Z3</t>
  </si>
  <si>
    <t>Z2</t>
  </si>
  <si>
    <t>Z4</t>
  </si>
  <si>
    <t>Z5</t>
  </si>
  <si>
    <t>Z6</t>
  </si>
  <si>
    <t>Z8</t>
  </si>
  <si>
    <t>Z7</t>
  </si>
  <si>
    <t>Z9</t>
  </si>
  <si>
    <t>Z10</t>
  </si>
  <si>
    <t>nadstavba o vítěze - 1. kolo</t>
  </si>
  <si>
    <t>nadstavba o umístění - 1. kolo</t>
  </si>
  <si>
    <t>nadstavba o vítěze - 2. kolo</t>
  </si>
  <si>
    <t>nadstavba o umístění - 2. kolo</t>
  </si>
  <si>
    <t>nadstavba o vítěze - 3. kolo</t>
  </si>
  <si>
    <t>nadstavba o umístění - 3. kolo</t>
  </si>
  <si>
    <t>nadstavba o vítěze - 4. kolo</t>
  </si>
  <si>
    <t>nadstavba o umístění - 4. kolo</t>
  </si>
  <si>
    <t>nadstavba o vítěze - 5. kolo</t>
  </si>
  <si>
    <t>nadstavba o umístění - 5. kolo</t>
  </si>
  <si>
    <t>nadstavba o vítěze - 6. kolo</t>
  </si>
  <si>
    <t>nadstavba o umístění - 6. kolo</t>
  </si>
  <si>
    <t>Doplnit název družstva</t>
  </si>
  <si>
    <t>Fbc Topgal Šternberk</t>
  </si>
  <si>
    <t>FBC ZŠ Uničov Black</t>
  </si>
  <si>
    <t>FBC Přerov</t>
  </si>
  <si>
    <t>SK K2 Prostějov</t>
  </si>
  <si>
    <t>FBC Hranice</t>
  </si>
  <si>
    <t>FBC Tornáda Lutín</t>
  </si>
  <si>
    <t>FBC Mohelnice</t>
  </si>
  <si>
    <t>FBS Olomouc</t>
  </si>
  <si>
    <t>FbC Asper Šumperk</t>
  </si>
  <si>
    <t>FBC ZŠ Uničov Yellow</t>
  </si>
  <si>
    <t>Základní část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</si>
</sst>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mmmm\ yy"/>
    <numFmt numFmtId="168" formatCode="d\-mmm\."/>
    <numFmt numFmtId="169" formatCode="[$-405]d\.\ mmmm\ yyyy"/>
    <numFmt numFmtId="170" formatCode="d/m;@"/>
    <numFmt numFmtId="171" formatCode="dd/m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d/m/yy;@"/>
    <numFmt numFmtId="177" formatCode="[$-405]d/mmm/yy;@"/>
    <numFmt numFmtId="178" formatCode="[$-405]dddd\ d\.\ mmmm\ yyyy"/>
  </numFmts>
  <fonts count="44">
    <font>
      <sz val="8"/>
      <name val="Arial CE"/>
      <family val="0"/>
    </font>
    <font>
      <u val="single"/>
      <sz val="10.4"/>
      <color indexed="12"/>
      <name val="Arial CE"/>
      <family val="0"/>
    </font>
    <font>
      <u val="single"/>
      <sz val="10.4"/>
      <color indexed="36"/>
      <name val="Arial CE"/>
      <family val="0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0" xfId="0" applyFont="1" applyAlignment="1">
      <alignment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2" sqref="C2:C11"/>
    </sheetView>
  </sheetViews>
  <sheetFormatPr defaultColWidth="9.140625" defaultRowHeight="12"/>
  <cols>
    <col min="1" max="1" width="34.140625" style="0" customWidth="1"/>
    <col min="3" max="3" width="37.421875" style="0" customWidth="1"/>
  </cols>
  <sheetData>
    <row r="1" spans="2:3" ht="9.75">
      <c r="B1" s="27"/>
      <c r="C1" t="s">
        <v>143</v>
      </c>
    </row>
    <row r="2" spans="1:3" ht="9.75">
      <c r="A2" s="28" t="s">
        <v>144</v>
      </c>
      <c r="B2" s="27" t="s">
        <v>5</v>
      </c>
      <c r="C2" s="28" t="s">
        <v>152</v>
      </c>
    </row>
    <row r="3" spans="1:3" ht="9.75">
      <c r="A3" s="28" t="s">
        <v>151</v>
      </c>
      <c r="B3" s="27" t="s">
        <v>0</v>
      </c>
      <c r="C3" s="28" t="s">
        <v>151</v>
      </c>
    </row>
    <row r="4" spans="1:3" ht="9.75">
      <c r="A4" s="28" t="s">
        <v>146</v>
      </c>
      <c r="B4" s="27" t="s">
        <v>3</v>
      </c>
      <c r="C4" s="28" t="s">
        <v>145</v>
      </c>
    </row>
    <row r="5" spans="1:3" ht="9.75">
      <c r="A5" s="28" t="s">
        <v>152</v>
      </c>
      <c r="B5" s="27" t="s">
        <v>1</v>
      </c>
      <c r="C5" s="28" t="s">
        <v>146</v>
      </c>
    </row>
    <row r="6" spans="1:3" ht="9.75">
      <c r="A6" s="28" t="s">
        <v>150</v>
      </c>
      <c r="B6" s="27" t="s">
        <v>4</v>
      </c>
      <c r="C6" s="28" t="s">
        <v>148</v>
      </c>
    </row>
    <row r="7" spans="1:3" ht="9.75">
      <c r="A7" s="28" t="s">
        <v>148</v>
      </c>
      <c r="B7" s="27" t="s">
        <v>2</v>
      </c>
      <c r="C7" s="28" t="s">
        <v>150</v>
      </c>
    </row>
    <row r="8" spans="1:3" ht="9.75">
      <c r="A8" s="28" t="s">
        <v>145</v>
      </c>
      <c r="B8" s="27" t="s">
        <v>7</v>
      </c>
      <c r="C8" s="28" t="s">
        <v>153</v>
      </c>
    </row>
    <row r="9" spans="1:3" ht="9.75">
      <c r="A9" s="29" t="s">
        <v>147</v>
      </c>
      <c r="B9" s="27" t="s">
        <v>9</v>
      </c>
      <c r="C9" s="29" t="s">
        <v>147</v>
      </c>
    </row>
    <row r="10" spans="1:3" ht="9.75">
      <c r="A10" s="29" t="s">
        <v>149</v>
      </c>
      <c r="B10" s="27" t="s">
        <v>8</v>
      </c>
      <c r="C10" s="29" t="s">
        <v>149</v>
      </c>
    </row>
    <row r="11" spans="1:3" ht="9.75">
      <c r="A11" s="29" t="s">
        <v>153</v>
      </c>
      <c r="B11" s="27" t="s">
        <v>6</v>
      </c>
      <c r="C11" s="29" t="s">
        <v>144</v>
      </c>
    </row>
    <row r="12" spans="1:3" ht="9.75">
      <c r="A12" s="29"/>
      <c r="B12" s="27"/>
      <c r="C12" s="27"/>
    </row>
    <row r="16" spans="1:3" ht="9.75">
      <c r="A16" s="30" t="s">
        <v>144</v>
      </c>
      <c r="B16" s="27" t="s">
        <v>121</v>
      </c>
      <c r="C16" s="28" t="s">
        <v>121</v>
      </c>
    </row>
    <row r="17" spans="1:3" ht="9.75">
      <c r="A17" s="30" t="s">
        <v>151</v>
      </c>
      <c r="B17" s="27" t="s">
        <v>123</v>
      </c>
      <c r="C17" s="28" t="s">
        <v>123</v>
      </c>
    </row>
    <row r="18" spans="1:3" ht="9.75">
      <c r="A18" s="30" t="s">
        <v>146</v>
      </c>
      <c r="B18" s="27" t="s">
        <v>122</v>
      </c>
      <c r="C18" s="28" t="s">
        <v>122</v>
      </c>
    </row>
    <row r="19" spans="1:3" ht="9.75">
      <c r="A19" s="30" t="s">
        <v>152</v>
      </c>
      <c r="B19" s="27" t="s">
        <v>124</v>
      </c>
      <c r="C19" s="28" t="s">
        <v>124</v>
      </c>
    </row>
    <row r="20" spans="1:3" ht="9.75">
      <c r="A20" s="30" t="s">
        <v>150</v>
      </c>
      <c r="B20" s="27" t="s">
        <v>125</v>
      </c>
      <c r="C20" s="28" t="s">
        <v>125</v>
      </c>
    </row>
    <row r="21" ht="9.75">
      <c r="A21" s="31"/>
    </row>
    <row r="22" ht="9.75">
      <c r="A22" s="31"/>
    </row>
    <row r="23" ht="9.75">
      <c r="A23" s="31"/>
    </row>
    <row r="24" ht="9.75">
      <c r="A24" s="31"/>
    </row>
    <row r="25" ht="9.75">
      <c r="A25" s="31"/>
    </row>
    <row r="26" spans="1:3" ht="9.75">
      <c r="A26" s="30" t="s">
        <v>148</v>
      </c>
      <c r="B26" s="27" t="s">
        <v>126</v>
      </c>
      <c r="C26" s="28" t="s">
        <v>126</v>
      </c>
    </row>
    <row r="27" spans="1:3" ht="9.75">
      <c r="A27" s="30" t="s">
        <v>145</v>
      </c>
      <c r="B27" s="27" t="s">
        <v>128</v>
      </c>
      <c r="C27" s="28" t="s">
        <v>128</v>
      </c>
    </row>
    <row r="28" spans="1:3" ht="9.75">
      <c r="A28" s="30" t="s">
        <v>147</v>
      </c>
      <c r="B28" s="27" t="s">
        <v>127</v>
      </c>
      <c r="C28" s="29" t="s">
        <v>127</v>
      </c>
    </row>
    <row r="29" spans="1:3" ht="9.75">
      <c r="A29" s="30" t="s">
        <v>149</v>
      </c>
      <c r="B29" s="27" t="s">
        <v>129</v>
      </c>
      <c r="C29" s="29" t="s">
        <v>129</v>
      </c>
    </row>
    <row r="30" spans="1:3" ht="9.75">
      <c r="A30" s="30" t="s">
        <v>153</v>
      </c>
      <c r="B30" s="27" t="s">
        <v>130</v>
      </c>
      <c r="C30" s="29" t="s">
        <v>130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tabSelected="1" view="pageBreakPreview" zoomScaleNormal="150" zoomScaleSheetLayoutView="100" zoomScalePageLayoutView="0" workbookViewId="0" topLeftCell="A13">
      <selection activeCell="N31" sqref="N31"/>
    </sheetView>
  </sheetViews>
  <sheetFormatPr defaultColWidth="9.28125" defaultRowHeight="9.75" customHeight="1"/>
  <cols>
    <col min="1" max="1" width="10.8515625" style="18" customWidth="1"/>
    <col min="2" max="2" width="8.8515625" style="1" customWidth="1"/>
    <col min="3" max="3" width="10.8515625" style="35" customWidth="1"/>
    <col min="4" max="4" width="34.7109375" style="2" customWidth="1"/>
    <col min="5" max="6" width="34.7109375" style="1" customWidth="1"/>
    <col min="7" max="16384" width="9.28125" style="1" customWidth="1"/>
  </cols>
  <sheetData>
    <row r="1" spans="1:3" ht="9.75" customHeight="1">
      <c r="A1" s="22" t="s">
        <v>154</v>
      </c>
      <c r="C1" s="32"/>
    </row>
    <row r="2" spans="1:6" ht="9.75" customHeight="1">
      <c r="A2" s="22" t="s">
        <v>10</v>
      </c>
      <c r="B2" s="3"/>
      <c r="C2" s="33"/>
      <c r="D2" s="4"/>
      <c r="E2" s="21"/>
      <c r="F2" s="3" t="s">
        <v>12</v>
      </c>
    </row>
    <row r="3" spans="1:6" ht="9.75" customHeight="1">
      <c r="A3" s="7" t="s">
        <v>13</v>
      </c>
      <c r="B3" s="8">
        <v>1</v>
      </c>
      <c r="C3" s="34">
        <v>44100</v>
      </c>
      <c r="D3" s="9" t="str">
        <f>los!C2</f>
        <v>FbC Asper Šumperk</v>
      </c>
      <c r="E3" s="9" t="str">
        <f>los!C7</f>
        <v>FBC Mohelnice</v>
      </c>
      <c r="F3" s="10" t="str">
        <f>los!C2</f>
        <v>FbC Asper Šumperk</v>
      </c>
    </row>
    <row r="4" spans="1:6" ht="9.75" customHeight="1">
      <c r="A4" s="12" t="s">
        <v>14</v>
      </c>
      <c r="B4" s="1">
        <v>1</v>
      </c>
      <c r="C4" s="35">
        <v>44100</v>
      </c>
      <c r="D4" s="6" t="str">
        <f>los!C5</f>
        <v>FBC Přerov</v>
      </c>
      <c r="E4" s="6" t="str">
        <f>los!C3</f>
        <v>FBS Olomouc</v>
      </c>
      <c r="F4" s="13" t="str">
        <f>los!C2</f>
        <v>FbC Asper Šumperk</v>
      </c>
    </row>
    <row r="5" spans="1:6" ht="9.75" customHeight="1">
      <c r="A5" s="12" t="s">
        <v>15</v>
      </c>
      <c r="B5" s="1">
        <v>1</v>
      </c>
      <c r="C5" s="35">
        <v>44100</v>
      </c>
      <c r="D5" s="6" t="str">
        <f>los!C9</f>
        <v>SK K2 Prostějov</v>
      </c>
      <c r="E5" s="6" t="str">
        <f>los!C7</f>
        <v>FBC Mohelnice</v>
      </c>
      <c r="F5" s="13" t="str">
        <f>los!C2</f>
        <v>FbC Asper Šumperk</v>
      </c>
    </row>
    <row r="6" spans="1:6" ht="9.75" customHeight="1">
      <c r="A6" s="12" t="s">
        <v>16</v>
      </c>
      <c r="B6" s="1">
        <v>1</v>
      </c>
      <c r="C6" s="35">
        <v>44100</v>
      </c>
      <c r="D6" s="6" t="str">
        <f>los!C2</f>
        <v>FbC Asper Šumperk</v>
      </c>
      <c r="E6" s="6" t="str">
        <f>los!C5</f>
        <v>FBC Přerov</v>
      </c>
      <c r="F6" s="13" t="str">
        <f>los!C2</f>
        <v>FbC Asper Šumperk</v>
      </c>
    </row>
    <row r="7" spans="1:6" ht="9.75" customHeight="1">
      <c r="A7" s="14" t="s">
        <v>17</v>
      </c>
      <c r="B7" s="15">
        <v>1</v>
      </c>
      <c r="C7" s="36">
        <v>44100</v>
      </c>
      <c r="D7" s="16" t="str">
        <f>los!C9</f>
        <v>SK K2 Prostějov</v>
      </c>
      <c r="E7" s="16" t="str">
        <f>los!C3</f>
        <v>FBS Olomouc</v>
      </c>
      <c r="F7" s="17" t="str">
        <f>los!C2</f>
        <v>FbC Asper Šumperk</v>
      </c>
    </row>
    <row r="8" spans="3:6" ht="9.75" customHeight="1">
      <c r="C8" s="32"/>
      <c r="D8" s="6"/>
      <c r="E8" s="6"/>
      <c r="F8" s="11"/>
    </row>
    <row r="9" spans="1:6" ht="9.75" customHeight="1">
      <c r="A9" s="7" t="s">
        <v>18</v>
      </c>
      <c r="B9" s="8">
        <v>2</v>
      </c>
      <c r="C9" s="34">
        <v>44101</v>
      </c>
      <c r="D9" s="9" t="str">
        <f>los!C10</f>
        <v>FBC Tornáda Lutín</v>
      </c>
      <c r="E9" s="9" t="str">
        <f>los!C8</f>
        <v>FBC ZŠ Uničov Yellow</v>
      </c>
      <c r="F9" s="10" t="str">
        <f>los!C10</f>
        <v>FBC Tornáda Lutín</v>
      </c>
    </row>
    <row r="10" spans="1:6" ht="9.75" customHeight="1">
      <c r="A10" s="12" t="s">
        <v>19</v>
      </c>
      <c r="B10" s="1">
        <v>2</v>
      </c>
      <c r="C10" s="35">
        <v>44101</v>
      </c>
      <c r="D10" s="6" t="str">
        <f>los!C6</f>
        <v>FBC Hranice</v>
      </c>
      <c r="E10" s="6" t="str">
        <f>los!C11</f>
        <v>Fbc Topgal Šternberk</v>
      </c>
      <c r="F10" s="13" t="str">
        <f>los!C10</f>
        <v>FBC Tornáda Lutín</v>
      </c>
    </row>
    <row r="11" spans="1:6" ht="9.75" customHeight="1">
      <c r="A11" s="12" t="s">
        <v>20</v>
      </c>
      <c r="B11" s="1">
        <v>2</v>
      </c>
      <c r="C11" s="35">
        <v>44101</v>
      </c>
      <c r="D11" s="6" t="str">
        <f>los!C8</f>
        <v>FBC ZŠ Uničov Yellow</v>
      </c>
      <c r="E11" s="6" t="str">
        <f>los!C4</f>
        <v>FBC ZŠ Uničov Black</v>
      </c>
      <c r="F11" s="13" t="str">
        <f>los!C10</f>
        <v>FBC Tornáda Lutín</v>
      </c>
    </row>
    <row r="12" spans="1:6" ht="9.75" customHeight="1">
      <c r="A12" s="12" t="s">
        <v>21</v>
      </c>
      <c r="B12" s="1">
        <v>2</v>
      </c>
      <c r="C12" s="35">
        <v>44101</v>
      </c>
      <c r="D12" s="6" t="str">
        <f>los!C10</f>
        <v>FBC Tornáda Lutín</v>
      </c>
      <c r="E12" s="6" t="str">
        <f>los!C6</f>
        <v>FBC Hranice</v>
      </c>
      <c r="F12" s="13" t="str">
        <f>los!C10</f>
        <v>FBC Tornáda Lutín</v>
      </c>
    </row>
    <row r="13" spans="1:6" ht="9.75" customHeight="1">
      <c r="A13" s="14" t="s">
        <v>22</v>
      </c>
      <c r="B13" s="15">
        <v>2</v>
      </c>
      <c r="C13" s="36">
        <v>44101</v>
      </c>
      <c r="D13" s="16" t="str">
        <f>los!C4</f>
        <v>FBC ZŠ Uničov Black</v>
      </c>
      <c r="E13" s="16" t="str">
        <f>los!C11</f>
        <v>Fbc Topgal Šternberk</v>
      </c>
      <c r="F13" s="17" t="str">
        <f>los!C10</f>
        <v>FBC Tornáda Lutín</v>
      </c>
    </row>
    <row r="14" spans="3:6" ht="9.75" customHeight="1">
      <c r="C14" s="32"/>
      <c r="D14" s="19"/>
      <c r="E14" s="11"/>
      <c r="F14" s="19"/>
    </row>
    <row r="15" spans="1:6" ht="9.75" customHeight="1">
      <c r="A15" s="22" t="s">
        <v>11</v>
      </c>
      <c r="B15" s="3"/>
      <c r="C15" s="32"/>
      <c r="D15" s="4"/>
      <c r="E15" s="21"/>
      <c r="F15" s="11"/>
    </row>
    <row r="16" spans="1:6" ht="9.75" customHeight="1">
      <c r="A16" s="7" t="s">
        <v>23</v>
      </c>
      <c r="B16" s="8">
        <v>3</v>
      </c>
      <c r="C16" s="34">
        <v>44121</v>
      </c>
      <c r="D16" s="9" t="str">
        <f>los!C7</f>
        <v>FBC Mohelnice</v>
      </c>
      <c r="E16" s="9" t="str">
        <f>los!C3</f>
        <v>FBS Olomouc</v>
      </c>
      <c r="F16" s="10" t="str">
        <f>los!C3</f>
        <v>FBS Olomouc</v>
      </c>
    </row>
    <row r="17" spans="1:6" ht="9.75" customHeight="1">
      <c r="A17" s="12" t="s">
        <v>24</v>
      </c>
      <c r="B17" s="1">
        <v>3</v>
      </c>
      <c r="C17" s="35">
        <v>44121</v>
      </c>
      <c r="D17" s="6" t="str">
        <f>los!C10</f>
        <v>FBC Tornáda Lutín</v>
      </c>
      <c r="E17" s="6" t="str">
        <f>los!C2</f>
        <v>FbC Asper Šumperk</v>
      </c>
      <c r="F17" s="13" t="str">
        <f>los!C3</f>
        <v>FBS Olomouc</v>
      </c>
    </row>
    <row r="18" spans="1:6" ht="9.75" customHeight="1">
      <c r="A18" s="12" t="s">
        <v>25</v>
      </c>
      <c r="B18" s="1">
        <v>3</v>
      </c>
      <c r="C18" s="35">
        <v>44121</v>
      </c>
      <c r="D18" s="6" t="str">
        <f>los!C11</f>
        <v>Fbc Topgal Šternberk</v>
      </c>
      <c r="E18" s="6" t="str">
        <f>los!C7</f>
        <v>FBC Mohelnice</v>
      </c>
      <c r="F18" s="13" t="str">
        <f>los!C3</f>
        <v>FBS Olomouc</v>
      </c>
    </row>
    <row r="19" spans="1:6" ht="9.75" customHeight="1">
      <c r="A19" s="12" t="s">
        <v>26</v>
      </c>
      <c r="B19" s="1">
        <v>3</v>
      </c>
      <c r="C19" s="35">
        <v>44121</v>
      </c>
      <c r="D19" s="6" t="str">
        <f>los!C2</f>
        <v>FbC Asper Šumperk</v>
      </c>
      <c r="E19" s="6" t="str">
        <f>los!C3</f>
        <v>FBS Olomouc</v>
      </c>
      <c r="F19" s="13" t="str">
        <f>los!C3</f>
        <v>FBS Olomouc</v>
      </c>
    </row>
    <row r="20" spans="1:6" ht="9.75" customHeight="1">
      <c r="A20" s="14" t="s">
        <v>27</v>
      </c>
      <c r="B20" s="15">
        <v>3</v>
      </c>
      <c r="C20" s="36">
        <v>44121</v>
      </c>
      <c r="D20" s="16" t="str">
        <f>los!C11</f>
        <v>Fbc Topgal Šternberk</v>
      </c>
      <c r="E20" s="16" t="str">
        <f>los!C10</f>
        <v>FBC Tornáda Lutín</v>
      </c>
      <c r="F20" s="17" t="str">
        <f>los!C3</f>
        <v>FBS Olomouc</v>
      </c>
    </row>
    <row r="21" spans="3:6" ht="9.75" customHeight="1">
      <c r="C21" s="32"/>
      <c r="D21" s="6"/>
      <c r="E21" s="6"/>
      <c r="F21" s="11"/>
    </row>
    <row r="22" spans="1:6" ht="9.75" customHeight="1">
      <c r="A22" s="7" t="s">
        <v>28</v>
      </c>
      <c r="B22" s="8">
        <v>4</v>
      </c>
      <c r="C22" s="34">
        <v>44122</v>
      </c>
      <c r="D22" s="9" t="str">
        <f>los!C5</f>
        <v>FBC Přerov</v>
      </c>
      <c r="E22" s="9" t="str">
        <f>los!C6</f>
        <v>FBC Hranice</v>
      </c>
      <c r="F22" s="10" t="str">
        <f>los!C5</f>
        <v>FBC Přerov</v>
      </c>
    </row>
    <row r="23" spans="1:6" ht="9.75" customHeight="1">
      <c r="A23" s="12" t="s">
        <v>29</v>
      </c>
      <c r="B23" s="1">
        <v>4</v>
      </c>
      <c r="C23" s="35">
        <v>44122</v>
      </c>
      <c r="D23" s="6" t="str">
        <f>los!C4</f>
        <v>FBC ZŠ Uničov Black</v>
      </c>
      <c r="E23" s="6" t="str">
        <f>los!C9</f>
        <v>SK K2 Prostějov</v>
      </c>
      <c r="F23" s="13" t="str">
        <f>los!C5</f>
        <v>FBC Přerov</v>
      </c>
    </row>
    <row r="24" spans="1:6" ht="9.75" customHeight="1">
      <c r="A24" s="12" t="s">
        <v>30</v>
      </c>
      <c r="B24" s="1">
        <v>4</v>
      </c>
      <c r="C24" s="35">
        <v>44122</v>
      </c>
      <c r="D24" s="6" t="str">
        <f>los!C8</f>
        <v>FBC ZŠ Uničov Yellow</v>
      </c>
      <c r="E24" s="6" t="str">
        <f>los!C6</f>
        <v>FBC Hranice</v>
      </c>
      <c r="F24" s="13" t="str">
        <f>los!C5</f>
        <v>FBC Přerov</v>
      </c>
    </row>
    <row r="25" spans="1:6" ht="9.75" customHeight="1">
      <c r="A25" s="12" t="s">
        <v>31</v>
      </c>
      <c r="B25" s="1">
        <v>4</v>
      </c>
      <c r="C25" s="35">
        <v>44122</v>
      </c>
      <c r="D25" s="6" t="str">
        <f>los!C4</f>
        <v>FBC ZŠ Uničov Black</v>
      </c>
      <c r="E25" s="6" t="str">
        <f>los!C5</f>
        <v>FBC Přerov</v>
      </c>
      <c r="F25" s="13" t="str">
        <f>los!C5</f>
        <v>FBC Přerov</v>
      </c>
    </row>
    <row r="26" spans="1:6" ht="9.75" customHeight="1">
      <c r="A26" s="14" t="s">
        <v>32</v>
      </c>
      <c r="B26" s="15">
        <v>4</v>
      </c>
      <c r="C26" s="36">
        <v>44122</v>
      </c>
      <c r="D26" s="16" t="str">
        <f>los!C8</f>
        <v>FBC ZŠ Uničov Yellow</v>
      </c>
      <c r="E26" s="16" t="str">
        <f>los!C9</f>
        <v>SK K2 Prostějov</v>
      </c>
      <c r="F26" s="17" t="str">
        <f>los!C5</f>
        <v>FBC Přerov</v>
      </c>
    </row>
    <row r="27" spans="3:6" ht="9.75" customHeight="1">
      <c r="C27" s="32"/>
      <c r="D27" s="6"/>
      <c r="E27" s="6"/>
      <c r="F27" s="11"/>
    </row>
    <row r="28" spans="1:6" ht="9.75" customHeight="1">
      <c r="A28" s="22" t="s">
        <v>118</v>
      </c>
      <c r="B28" s="3"/>
      <c r="C28" s="32"/>
      <c r="D28" s="4"/>
      <c r="E28" s="21"/>
      <c r="F28" s="11"/>
    </row>
    <row r="29" spans="1:6" ht="9.75" customHeight="1">
      <c r="A29" s="7" t="s">
        <v>33</v>
      </c>
      <c r="B29" s="8">
        <v>5</v>
      </c>
      <c r="C29" s="34">
        <v>44136</v>
      </c>
      <c r="D29" s="9" t="str">
        <f>los!C5</f>
        <v>FBC Přerov</v>
      </c>
      <c r="E29" s="9" t="str">
        <f>los!C9</f>
        <v>SK K2 Prostějov</v>
      </c>
      <c r="F29" s="10" t="str">
        <f>los!C9</f>
        <v>SK K2 Prostějov</v>
      </c>
    </row>
    <row r="30" spans="1:6" ht="9.75" customHeight="1">
      <c r="A30" s="12" t="s">
        <v>34</v>
      </c>
      <c r="B30" s="1">
        <v>5</v>
      </c>
      <c r="C30" s="35">
        <v>44136</v>
      </c>
      <c r="D30" s="6" t="str">
        <f>los!C3</f>
        <v>FBS Olomouc</v>
      </c>
      <c r="E30" s="6" t="str">
        <f>los!C11</f>
        <v>Fbc Topgal Šternberk</v>
      </c>
      <c r="F30" s="13" t="str">
        <f>los!C9</f>
        <v>SK K2 Prostějov</v>
      </c>
    </row>
    <row r="31" spans="1:6" ht="9.75" customHeight="1">
      <c r="A31" s="12" t="s">
        <v>35</v>
      </c>
      <c r="B31" s="1">
        <v>5</v>
      </c>
      <c r="C31" s="35">
        <v>44136</v>
      </c>
      <c r="D31" s="6" t="str">
        <f>los!C4</f>
        <v>FBC ZŠ Uničov Black</v>
      </c>
      <c r="E31" s="6" t="str">
        <f>los!C10</f>
        <v>FBC Tornáda Lutín</v>
      </c>
      <c r="F31" s="13" t="str">
        <f>los!C9</f>
        <v>SK K2 Prostějov</v>
      </c>
    </row>
    <row r="32" spans="1:6" ht="9.75" customHeight="1">
      <c r="A32" s="12" t="s">
        <v>36</v>
      </c>
      <c r="B32" s="1">
        <v>5</v>
      </c>
      <c r="C32" s="35">
        <v>44136</v>
      </c>
      <c r="D32" s="6" t="str">
        <f>los!C7</f>
        <v>FBC Mohelnice</v>
      </c>
      <c r="E32" s="6" t="str">
        <f>los!C8</f>
        <v>FBC ZŠ Uničov Yellow</v>
      </c>
      <c r="F32" s="13" t="str">
        <f>los!C9</f>
        <v>SK K2 Prostějov</v>
      </c>
    </row>
    <row r="33" spans="1:6" ht="9.75" customHeight="1">
      <c r="A33" s="14" t="s">
        <v>37</v>
      </c>
      <c r="B33" s="15">
        <v>5</v>
      </c>
      <c r="C33" s="36">
        <v>44136</v>
      </c>
      <c r="D33" s="16" t="str">
        <f>los!C2</f>
        <v>FbC Asper Šumperk</v>
      </c>
      <c r="E33" s="16" t="str">
        <f>los!C6</f>
        <v>FBC Hranice</v>
      </c>
      <c r="F33" s="17" t="str">
        <f>los!C9</f>
        <v>SK K2 Prostějov</v>
      </c>
    </row>
    <row r="34" spans="3:6" ht="9.75" customHeight="1">
      <c r="C34" s="32"/>
      <c r="D34" s="6"/>
      <c r="E34" s="6"/>
      <c r="F34" s="11"/>
    </row>
    <row r="35" spans="1:6" ht="9.75" customHeight="1">
      <c r="A35" s="22" t="s">
        <v>119</v>
      </c>
      <c r="C35" s="32"/>
      <c r="D35" s="6"/>
      <c r="E35" s="6"/>
      <c r="F35" s="11"/>
    </row>
    <row r="36" spans="1:6" ht="9.75" customHeight="1">
      <c r="A36" s="7" t="s">
        <v>38</v>
      </c>
      <c r="B36" s="8">
        <v>6</v>
      </c>
      <c r="C36" s="34">
        <v>44149</v>
      </c>
      <c r="D36" s="9" t="str">
        <f>los!C7</f>
        <v>FBC Mohelnice</v>
      </c>
      <c r="E36" s="9" t="str">
        <f>los!C5</f>
        <v>FBC Přerov</v>
      </c>
      <c r="F36" s="10" t="str">
        <f>los!C7</f>
        <v>FBC Mohelnice</v>
      </c>
    </row>
    <row r="37" spans="1:6" ht="9.75" customHeight="1">
      <c r="A37" s="12" t="s">
        <v>39</v>
      </c>
      <c r="B37" s="1">
        <v>6</v>
      </c>
      <c r="C37" s="35">
        <v>44149</v>
      </c>
      <c r="D37" s="6" t="str">
        <f>los!C6</f>
        <v>FBC Hranice</v>
      </c>
      <c r="E37" s="6" t="str">
        <f>los!C9</f>
        <v>SK K2 Prostějov</v>
      </c>
      <c r="F37" s="13" t="str">
        <f>los!C7</f>
        <v>FBC Mohelnice</v>
      </c>
    </row>
    <row r="38" spans="1:6" ht="9.75" customHeight="1">
      <c r="A38" s="12" t="s">
        <v>40</v>
      </c>
      <c r="B38" s="1">
        <v>6</v>
      </c>
      <c r="C38" s="35">
        <v>44149</v>
      </c>
      <c r="D38" s="6" t="str">
        <f>los!C5</f>
        <v>FBC Přerov</v>
      </c>
      <c r="E38" s="6" t="str">
        <f>los!C10</f>
        <v>FBC Tornáda Lutín</v>
      </c>
      <c r="F38" s="13" t="str">
        <f>los!C7</f>
        <v>FBC Mohelnice</v>
      </c>
    </row>
    <row r="39" spans="1:6" ht="9.75" customHeight="1">
      <c r="A39" s="12" t="s">
        <v>41</v>
      </c>
      <c r="B39" s="1">
        <v>6</v>
      </c>
      <c r="C39" s="35">
        <v>44149</v>
      </c>
      <c r="D39" s="6" t="str">
        <f>los!C6</f>
        <v>FBC Hranice</v>
      </c>
      <c r="E39" s="6" t="str">
        <f>los!C7</f>
        <v>FBC Mohelnice</v>
      </c>
      <c r="F39" s="13" t="str">
        <f>los!C7</f>
        <v>FBC Mohelnice</v>
      </c>
    </row>
    <row r="40" spans="1:6" ht="9.75" customHeight="1">
      <c r="A40" s="14" t="s">
        <v>42</v>
      </c>
      <c r="B40" s="15">
        <v>6</v>
      </c>
      <c r="C40" s="36">
        <v>44149</v>
      </c>
      <c r="D40" s="16" t="str">
        <f>los!C9</f>
        <v>SK K2 Prostějov</v>
      </c>
      <c r="E40" s="16" t="str">
        <f>los!C10</f>
        <v>FBC Tornáda Lutín</v>
      </c>
      <c r="F40" s="17" t="str">
        <f>los!C7</f>
        <v>FBC Mohelnice</v>
      </c>
    </row>
    <row r="41" spans="3:6" ht="9.75" customHeight="1">
      <c r="C41" s="32"/>
      <c r="D41" s="6"/>
      <c r="E41" s="6"/>
      <c r="F41" s="11"/>
    </row>
    <row r="42" spans="1:6" ht="9.75" customHeight="1">
      <c r="A42" s="7" t="s">
        <v>43</v>
      </c>
      <c r="B42" s="8">
        <v>7</v>
      </c>
      <c r="C42" s="34">
        <v>44149</v>
      </c>
      <c r="D42" s="9" t="str">
        <f>los!C4</f>
        <v>FBC ZŠ Uničov Black</v>
      </c>
      <c r="E42" s="9" t="str">
        <f>los!C2</f>
        <v>FbC Asper Šumperk</v>
      </c>
      <c r="F42" s="10" t="str">
        <f>los!C4</f>
        <v>FBC ZŠ Uničov Black</v>
      </c>
    </row>
    <row r="43" spans="1:6" ht="9.75" customHeight="1">
      <c r="A43" s="12" t="s">
        <v>44</v>
      </c>
      <c r="B43" s="1">
        <v>7</v>
      </c>
      <c r="C43" s="35">
        <v>44149</v>
      </c>
      <c r="D43" s="6" t="str">
        <f>los!C3</f>
        <v>FBS Olomouc</v>
      </c>
      <c r="E43" s="6" t="str">
        <f>los!C8</f>
        <v>FBC ZŠ Uničov Yellow</v>
      </c>
      <c r="F43" s="13" t="str">
        <f>los!C4</f>
        <v>FBC ZŠ Uničov Black</v>
      </c>
    </row>
    <row r="44" spans="1:6" ht="9.75" customHeight="1">
      <c r="A44" s="12" t="s">
        <v>45</v>
      </c>
      <c r="B44" s="1">
        <v>7</v>
      </c>
      <c r="C44" s="35">
        <v>44149</v>
      </c>
      <c r="D44" s="6" t="str">
        <f>los!C2</f>
        <v>FbC Asper Šumperk</v>
      </c>
      <c r="E44" s="6" t="str">
        <f>los!C11</f>
        <v>Fbc Topgal Šternberk</v>
      </c>
      <c r="F44" s="13" t="str">
        <f>los!C4</f>
        <v>FBC ZŠ Uničov Black</v>
      </c>
    </row>
    <row r="45" spans="1:6" ht="9.75" customHeight="1">
      <c r="A45" s="12" t="s">
        <v>46</v>
      </c>
      <c r="B45" s="1">
        <v>7</v>
      </c>
      <c r="C45" s="35">
        <v>44149</v>
      </c>
      <c r="D45" s="6" t="str">
        <f>los!C3</f>
        <v>FBS Olomouc</v>
      </c>
      <c r="E45" s="6" t="str">
        <f>los!C4</f>
        <v>FBC ZŠ Uničov Black</v>
      </c>
      <c r="F45" s="13" t="str">
        <f>los!C4</f>
        <v>FBC ZŠ Uničov Black</v>
      </c>
    </row>
    <row r="46" spans="1:6" ht="9.75" customHeight="1">
      <c r="A46" s="14" t="s">
        <v>47</v>
      </c>
      <c r="B46" s="15">
        <v>7</v>
      </c>
      <c r="C46" s="36">
        <v>44149</v>
      </c>
      <c r="D46" s="16" t="str">
        <f>los!C11</f>
        <v>Fbc Topgal Šternberk</v>
      </c>
      <c r="E46" s="16" t="str">
        <f>los!C8</f>
        <v>FBC ZŠ Uničov Yellow</v>
      </c>
      <c r="F46" s="17" t="str">
        <f>los!C4</f>
        <v>FBC ZŠ Uničov Black</v>
      </c>
    </row>
    <row r="47" spans="1:6" ht="9.75" customHeight="1">
      <c r="A47" s="5"/>
      <c r="D47" s="6"/>
      <c r="E47" s="6"/>
      <c r="F47" s="11"/>
    </row>
    <row r="48" spans="1:6" ht="9.75" customHeight="1">
      <c r="A48" s="22" t="s">
        <v>120</v>
      </c>
      <c r="C48" s="32"/>
      <c r="D48" s="6"/>
      <c r="E48" s="6"/>
      <c r="F48" s="11"/>
    </row>
    <row r="49" spans="1:6" ht="9.75" customHeight="1">
      <c r="A49" s="7" t="s">
        <v>48</v>
      </c>
      <c r="B49" s="8">
        <v>8</v>
      </c>
      <c r="C49" s="34">
        <v>44170</v>
      </c>
      <c r="D49" s="9" t="str">
        <f>los!C5</f>
        <v>FBC Přerov</v>
      </c>
      <c r="E49" s="9" t="str">
        <f>los!C11</f>
        <v>Fbc Topgal Šternberk</v>
      </c>
      <c r="F49" s="10" t="str">
        <f>los!C11</f>
        <v>Fbc Topgal Šternberk</v>
      </c>
    </row>
    <row r="50" spans="1:6" ht="9.75" customHeight="1">
      <c r="A50" s="12" t="s">
        <v>49</v>
      </c>
      <c r="B50" s="1">
        <v>8</v>
      </c>
      <c r="C50" s="35">
        <v>44170</v>
      </c>
      <c r="D50" s="6" t="str">
        <f>los!C2</f>
        <v>FbC Asper Šumperk</v>
      </c>
      <c r="E50" s="6" t="str">
        <f>los!C9</f>
        <v>SK K2 Prostějov</v>
      </c>
      <c r="F50" s="13" t="str">
        <f>los!C11</f>
        <v>Fbc Topgal Šternberk</v>
      </c>
    </row>
    <row r="51" spans="1:6" ht="9.75" customHeight="1">
      <c r="A51" s="12" t="s">
        <v>50</v>
      </c>
      <c r="B51" s="1">
        <v>8</v>
      </c>
      <c r="C51" s="35">
        <v>44170</v>
      </c>
      <c r="D51" s="6" t="str">
        <f>los!C5</f>
        <v>FBC Přerov</v>
      </c>
      <c r="E51" s="6" t="str">
        <f>los!C8</f>
        <v>FBC ZŠ Uničov Yellow</v>
      </c>
      <c r="F51" s="13" t="str">
        <f>los!C11</f>
        <v>Fbc Topgal Šternberk</v>
      </c>
    </row>
    <row r="52" spans="1:6" ht="9.75" customHeight="1">
      <c r="A52" s="12" t="s">
        <v>51</v>
      </c>
      <c r="B52" s="1">
        <v>8</v>
      </c>
      <c r="C52" s="35">
        <v>44170</v>
      </c>
      <c r="D52" s="6" t="str">
        <f>los!C11</f>
        <v>Fbc Topgal Šternberk</v>
      </c>
      <c r="E52" s="6" t="str">
        <f>los!C9</f>
        <v>SK K2 Prostějov</v>
      </c>
      <c r="F52" s="13" t="str">
        <f>los!C11</f>
        <v>Fbc Topgal Šternberk</v>
      </c>
    </row>
    <row r="53" spans="1:6" ht="9.75" customHeight="1">
      <c r="A53" s="14" t="s">
        <v>52</v>
      </c>
      <c r="B53" s="15">
        <v>8</v>
      </c>
      <c r="C53" s="36">
        <v>44170</v>
      </c>
      <c r="D53" s="16" t="str">
        <f>los!C8</f>
        <v>FBC ZŠ Uničov Yellow</v>
      </c>
      <c r="E53" s="16" t="str">
        <f>los!C2</f>
        <v>FbC Asper Šumperk</v>
      </c>
      <c r="F53" s="17" t="str">
        <f>los!C11</f>
        <v>Fbc Topgal Šternberk</v>
      </c>
    </row>
    <row r="54" spans="3:6" ht="9.75" customHeight="1">
      <c r="C54" s="32"/>
      <c r="D54" s="6"/>
      <c r="E54" s="6"/>
      <c r="F54" s="11"/>
    </row>
    <row r="55" spans="1:6" ht="9.75" customHeight="1">
      <c r="A55" s="7" t="s">
        <v>53</v>
      </c>
      <c r="B55" s="8">
        <v>9</v>
      </c>
      <c r="C55" s="34">
        <v>44170</v>
      </c>
      <c r="D55" s="9" t="str">
        <f>los!C3</f>
        <v>FBS Olomouc</v>
      </c>
      <c r="E55" s="9" t="str">
        <f>los!C6</f>
        <v>FBC Hranice</v>
      </c>
      <c r="F55" s="10" t="str">
        <f>los!C6</f>
        <v>FBC Hranice</v>
      </c>
    </row>
    <row r="56" spans="1:6" ht="9.75" customHeight="1">
      <c r="A56" s="12" t="s">
        <v>54</v>
      </c>
      <c r="B56" s="1">
        <v>9</v>
      </c>
      <c r="C56" s="35">
        <v>44170</v>
      </c>
      <c r="D56" s="6" t="str">
        <f>los!C7</f>
        <v>FBC Mohelnice</v>
      </c>
      <c r="E56" s="6" t="str">
        <f>los!C10</f>
        <v>FBC Tornáda Lutín</v>
      </c>
      <c r="F56" s="13" t="str">
        <f>los!C6</f>
        <v>FBC Hranice</v>
      </c>
    </row>
    <row r="57" spans="1:6" ht="9.75" customHeight="1">
      <c r="A57" s="12" t="s">
        <v>55</v>
      </c>
      <c r="B57" s="1">
        <v>9</v>
      </c>
      <c r="C57" s="35">
        <v>44170</v>
      </c>
      <c r="D57" s="6" t="str">
        <f>los!C6</f>
        <v>FBC Hranice</v>
      </c>
      <c r="E57" s="6" t="str">
        <f>los!C4</f>
        <v>FBC ZŠ Uničov Black</v>
      </c>
      <c r="F57" s="13" t="str">
        <f>los!C6</f>
        <v>FBC Hranice</v>
      </c>
    </row>
    <row r="58" spans="1:6" ht="9.75" customHeight="1">
      <c r="A58" s="12" t="s">
        <v>56</v>
      </c>
      <c r="B58" s="1">
        <v>9</v>
      </c>
      <c r="C58" s="35">
        <v>44170</v>
      </c>
      <c r="D58" s="6" t="str">
        <f>los!C3</f>
        <v>FBS Olomouc</v>
      </c>
      <c r="E58" s="6" t="str">
        <f>los!C10</f>
        <v>FBC Tornáda Lutín</v>
      </c>
      <c r="F58" s="13" t="str">
        <f>los!C6</f>
        <v>FBC Hranice</v>
      </c>
    </row>
    <row r="59" spans="1:6" ht="9.75" customHeight="1">
      <c r="A59" s="14" t="s">
        <v>57</v>
      </c>
      <c r="B59" s="15">
        <v>9</v>
      </c>
      <c r="C59" s="36">
        <v>44170</v>
      </c>
      <c r="D59" s="16" t="str">
        <f>los!C4</f>
        <v>FBC ZŠ Uničov Black</v>
      </c>
      <c r="E59" s="16" t="str">
        <f>los!C7</f>
        <v>FBC Mohelnice</v>
      </c>
      <c r="F59" s="17" t="str">
        <f>los!C6</f>
        <v>FBC Hranice</v>
      </c>
    </row>
    <row r="60" spans="1:6" ht="9.75" customHeight="1">
      <c r="A60" s="5"/>
      <c r="D60" s="6"/>
      <c r="E60" s="6"/>
      <c r="F60" s="11"/>
    </row>
    <row r="61" spans="1:6" s="24" customFormat="1" ht="9.75" customHeight="1">
      <c r="A61" s="23" t="s">
        <v>131</v>
      </c>
      <c r="C61" s="32"/>
      <c r="D61" s="25"/>
      <c r="E61" s="26"/>
      <c r="F61" s="26" t="s">
        <v>12</v>
      </c>
    </row>
    <row r="62" spans="1:6" ht="9.75" customHeight="1">
      <c r="A62" s="7" t="s">
        <v>58</v>
      </c>
      <c r="B62" s="8">
        <v>10</v>
      </c>
      <c r="C62" s="34">
        <v>44212</v>
      </c>
      <c r="D62" s="9" t="str">
        <f>los!C16</f>
        <v>Z1</v>
      </c>
      <c r="E62" s="9" t="str">
        <f>los!C18</f>
        <v>Z3</v>
      </c>
      <c r="F62" s="10" t="str">
        <f>los!C18</f>
        <v>Z3</v>
      </c>
    </row>
    <row r="63" spans="1:6" ht="9.75" customHeight="1">
      <c r="A63" s="12" t="s">
        <v>59</v>
      </c>
      <c r="B63" s="1">
        <v>10</v>
      </c>
      <c r="C63" s="35">
        <v>44212</v>
      </c>
      <c r="D63" s="6" t="str">
        <f>los!C17</f>
        <v>Z2</v>
      </c>
      <c r="E63" s="6" t="str">
        <f>los!C19</f>
        <v>Z4</v>
      </c>
      <c r="F63" s="13" t="str">
        <f>los!C18</f>
        <v>Z3</v>
      </c>
    </row>
    <row r="64" spans="1:6" ht="9.75" customHeight="1">
      <c r="A64" s="12" t="s">
        <v>60</v>
      </c>
      <c r="B64" s="1">
        <v>10</v>
      </c>
      <c r="C64" s="35">
        <v>44212</v>
      </c>
      <c r="D64" s="6" t="str">
        <f>los!C18</f>
        <v>Z3</v>
      </c>
      <c r="E64" s="6" t="str">
        <f>los!C20</f>
        <v>Z5</v>
      </c>
      <c r="F64" s="13" t="str">
        <f>los!C18</f>
        <v>Z3</v>
      </c>
    </row>
    <row r="65" spans="1:6" ht="9.75" customHeight="1">
      <c r="A65" s="12" t="s">
        <v>61</v>
      </c>
      <c r="B65" s="1">
        <v>10</v>
      </c>
      <c r="C65" s="35">
        <v>44212</v>
      </c>
      <c r="D65" s="6" t="str">
        <f>los!C16</f>
        <v>Z1</v>
      </c>
      <c r="E65" s="6" t="str">
        <f>los!C19</f>
        <v>Z4</v>
      </c>
      <c r="F65" s="13" t="str">
        <f>los!C18</f>
        <v>Z3</v>
      </c>
    </row>
    <row r="66" spans="1:6" ht="9.75" customHeight="1">
      <c r="A66" s="14" t="s">
        <v>62</v>
      </c>
      <c r="B66" s="15">
        <v>10</v>
      </c>
      <c r="C66" s="36">
        <v>44212</v>
      </c>
      <c r="D66" s="16" t="str">
        <f>los!C17</f>
        <v>Z2</v>
      </c>
      <c r="E66" s="16" t="str">
        <f>los!C20</f>
        <v>Z5</v>
      </c>
      <c r="F66" s="17" t="str">
        <f>los!C18</f>
        <v>Z3</v>
      </c>
    </row>
    <row r="67" spans="3:6" ht="9.75" customHeight="1">
      <c r="C67" s="32"/>
      <c r="D67" s="6"/>
      <c r="E67" s="6"/>
      <c r="F67" s="11"/>
    </row>
    <row r="68" spans="1:6" s="24" customFormat="1" ht="9.75" customHeight="1">
      <c r="A68" s="23" t="s">
        <v>132</v>
      </c>
      <c r="C68" s="32"/>
      <c r="D68" s="25"/>
      <c r="E68" s="26"/>
      <c r="F68" s="26"/>
    </row>
    <row r="69" spans="1:6" ht="9.75" customHeight="1">
      <c r="A69" s="7" t="s">
        <v>63</v>
      </c>
      <c r="B69" s="8">
        <v>11</v>
      </c>
      <c r="C69" s="34">
        <v>44213</v>
      </c>
      <c r="D69" s="9" t="str">
        <f>los!C26</f>
        <v>Z6</v>
      </c>
      <c r="E69" s="9" t="str">
        <f>los!C28</f>
        <v>Z8</v>
      </c>
      <c r="F69" s="10" t="str">
        <f>los!C28</f>
        <v>Z8</v>
      </c>
    </row>
    <row r="70" spans="1:6" ht="9.75" customHeight="1">
      <c r="A70" s="12" t="s">
        <v>64</v>
      </c>
      <c r="B70" s="1">
        <v>11</v>
      </c>
      <c r="C70" s="35">
        <v>44213</v>
      </c>
      <c r="D70" s="6" t="str">
        <f>los!C27</f>
        <v>Z7</v>
      </c>
      <c r="E70" s="6" t="str">
        <f>los!C29</f>
        <v>Z9</v>
      </c>
      <c r="F70" s="13" t="str">
        <f>los!C28</f>
        <v>Z8</v>
      </c>
    </row>
    <row r="71" spans="1:6" ht="9.75" customHeight="1">
      <c r="A71" s="12" t="s">
        <v>65</v>
      </c>
      <c r="B71" s="1">
        <v>11</v>
      </c>
      <c r="C71" s="35">
        <v>44213</v>
      </c>
      <c r="D71" s="6" t="str">
        <f>los!C28</f>
        <v>Z8</v>
      </c>
      <c r="E71" s="6" t="str">
        <f>los!C30</f>
        <v>Z10</v>
      </c>
      <c r="F71" s="13" t="str">
        <f>los!C28</f>
        <v>Z8</v>
      </c>
    </row>
    <row r="72" spans="1:6" ht="9.75" customHeight="1">
      <c r="A72" s="12" t="s">
        <v>66</v>
      </c>
      <c r="B72" s="1">
        <v>11</v>
      </c>
      <c r="C72" s="35">
        <v>44213</v>
      </c>
      <c r="D72" s="6" t="str">
        <f>los!C26</f>
        <v>Z6</v>
      </c>
      <c r="E72" s="6" t="str">
        <f>los!C29</f>
        <v>Z9</v>
      </c>
      <c r="F72" s="13" t="str">
        <f>los!C28</f>
        <v>Z8</v>
      </c>
    </row>
    <row r="73" spans="1:6" ht="9.75" customHeight="1">
      <c r="A73" s="14" t="s">
        <v>67</v>
      </c>
      <c r="B73" s="15">
        <v>11</v>
      </c>
      <c r="C73" s="36">
        <v>44213</v>
      </c>
      <c r="D73" s="16" t="str">
        <f>los!C27</f>
        <v>Z7</v>
      </c>
      <c r="E73" s="16" t="str">
        <f>los!C30</f>
        <v>Z10</v>
      </c>
      <c r="F73" s="17" t="str">
        <f>los!C28</f>
        <v>Z8</v>
      </c>
    </row>
    <row r="74" spans="1:6" ht="9.75" customHeight="1">
      <c r="A74" s="5"/>
      <c r="D74" s="6"/>
      <c r="E74" s="6"/>
      <c r="F74" s="11"/>
    </row>
    <row r="75" spans="1:6" ht="9.75" customHeight="1">
      <c r="A75" s="23" t="s">
        <v>133</v>
      </c>
      <c r="C75" s="32"/>
      <c r="D75" s="6"/>
      <c r="E75" s="6"/>
      <c r="F75" s="11"/>
    </row>
    <row r="76" spans="1:6" ht="9.75" customHeight="1">
      <c r="A76" s="7" t="s">
        <v>68</v>
      </c>
      <c r="B76" s="8">
        <v>12</v>
      </c>
      <c r="C76" s="34">
        <v>44233</v>
      </c>
      <c r="D76" s="9" t="str">
        <f>los!C19</f>
        <v>Z4</v>
      </c>
      <c r="E76" s="9" t="str">
        <f>los!C20</f>
        <v>Z5</v>
      </c>
      <c r="F76" s="10" t="str">
        <f>los!C16</f>
        <v>Z1</v>
      </c>
    </row>
    <row r="77" spans="1:6" ht="9.75" customHeight="1">
      <c r="A77" s="12" t="s">
        <v>69</v>
      </c>
      <c r="B77" s="1">
        <v>12</v>
      </c>
      <c r="C77" s="35">
        <v>44233</v>
      </c>
      <c r="D77" s="6" t="str">
        <f>los!C17</f>
        <v>Z2</v>
      </c>
      <c r="E77" s="6" t="str">
        <f>los!C18</f>
        <v>Z3</v>
      </c>
      <c r="F77" s="13" t="str">
        <f>los!C16</f>
        <v>Z1</v>
      </c>
    </row>
    <row r="78" spans="1:6" ht="9.75" customHeight="1">
      <c r="A78" s="12" t="s">
        <v>70</v>
      </c>
      <c r="B78" s="1">
        <v>12</v>
      </c>
      <c r="C78" s="35">
        <v>44233</v>
      </c>
      <c r="D78" s="6" t="str">
        <f>los!C16</f>
        <v>Z1</v>
      </c>
      <c r="E78" s="6" t="str">
        <f>los!C20</f>
        <v>Z5</v>
      </c>
      <c r="F78" s="13" t="str">
        <f>los!C16</f>
        <v>Z1</v>
      </c>
    </row>
    <row r="79" spans="1:6" ht="9.75" customHeight="1">
      <c r="A79" s="12" t="s">
        <v>71</v>
      </c>
      <c r="B79" s="1">
        <v>12</v>
      </c>
      <c r="C79" s="35">
        <v>44233</v>
      </c>
      <c r="D79" s="6" t="str">
        <f>los!C18</f>
        <v>Z3</v>
      </c>
      <c r="E79" s="6" t="str">
        <f>los!C19</f>
        <v>Z4</v>
      </c>
      <c r="F79" s="13" t="str">
        <f>los!C16</f>
        <v>Z1</v>
      </c>
    </row>
    <row r="80" spans="1:6" ht="9.75" customHeight="1">
      <c r="A80" s="14" t="s">
        <v>72</v>
      </c>
      <c r="B80" s="15">
        <v>12</v>
      </c>
      <c r="C80" s="36">
        <v>44233</v>
      </c>
      <c r="D80" s="16" t="str">
        <f>los!C16</f>
        <v>Z1</v>
      </c>
      <c r="E80" s="16" t="str">
        <f>los!C17</f>
        <v>Z2</v>
      </c>
      <c r="F80" s="17" t="str">
        <f>los!C16</f>
        <v>Z1</v>
      </c>
    </row>
    <row r="81" spans="1:3" ht="9.75" customHeight="1">
      <c r="A81" s="5"/>
      <c r="C81" s="32"/>
    </row>
    <row r="82" spans="1:6" ht="9.75" customHeight="1">
      <c r="A82" s="23" t="s">
        <v>134</v>
      </c>
      <c r="C82" s="32"/>
      <c r="D82" s="11"/>
      <c r="E82" s="19"/>
      <c r="F82" s="11"/>
    </row>
    <row r="83" spans="1:6" ht="9.75" customHeight="1">
      <c r="A83" s="7" t="s">
        <v>73</v>
      </c>
      <c r="B83" s="8">
        <v>13</v>
      </c>
      <c r="C83" s="34">
        <v>44234</v>
      </c>
      <c r="D83" s="9" t="str">
        <f>los!C26</f>
        <v>Z6</v>
      </c>
      <c r="E83" s="9" t="str">
        <f>los!C30</f>
        <v>Z10</v>
      </c>
      <c r="F83" s="10" t="str">
        <f>los!C26</f>
        <v>Z6</v>
      </c>
    </row>
    <row r="84" spans="1:6" ht="9.75" customHeight="1">
      <c r="A84" s="12" t="s">
        <v>74</v>
      </c>
      <c r="B84" s="1">
        <v>13</v>
      </c>
      <c r="C84" s="35">
        <v>44234</v>
      </c>
      <c r="D84" s="6" t="str">
        <f>los!C27</f>
        <v>Z7</v>
      </c>
      <c r="E84" s="6" t="str">
        <f>los!C28</f>
        <v>Z8</v>
      </c>
      <c r="F84" s="13" t="str">
        <f>los!C26</f>
        <v>Z6</v>
      </c>
    </row>
    <row r="85" spans="1:6" ht="9.75" customHeight="1">
      <c r="A85" s="12" t="s">
        <v>75</v>
      </c>
      <c r="B85" s="1">
        <v>13</v>
      </c>
      <c r="C85" s="35">
        <v>44234</v>
      </c>
      <c r="D85" s="6" t="str">
        <f>los!C29</f>
        <v>Z9</v>
      </c>
      <c r="E85" s="6" t="str">
        <f>los!C30</f>
        <v>Z10</v>
      </c>
      <c r="F85" s="13" t="str">
        <f>los!C26</f>
        <v>Z6</v>
      </c>
    </row>
    <row r="86" spans="1:6" ht="9.75" customHeight="1">
      <c r="A86" s="12" t="s">
        <v>76</v>
      </c>
      <c r="B86" s="1">
        <v>13</v>
      </c>
      <c r="C86" s="35">
        <v>44234</v>
      </c>
      <c r="D86" s="6" t="str">
        <f>los!C26</f>
        <v>Z6</v>
      </c>
      <c r="E86" s="6" t="str">
        <f>los!C27</f>
        <v>Z7</v>
      </c>
      <c r="F86" s="13" t="str">
        <f>los!C26</f>
        <v>Z6</v>
      </c>
    </row>
    <row r="87" spans="1:6" ht="9.75" customHeight="1">
      <c r="A87" s="14" t="s">
        <v>77</v>
      </c>
      <c r="B87" s="15">
        <v>13</v>
      </c>
      <c r="C87" s="36">
        <v>44234</v>
      </c>
      <c r="D87" s="16" t="str">
        <f>los!C28</f>
        <v>Z8</v>
      </c>
      <c r="E87" s="16" t="str">
        <f>los!C29</f>
        <v>Z9</v>
      </c>
      <c r="F87" s="17" t="str">
        <f>los!C26</f>
        <v>Z6</v>
      </c>
    </row>
    <row r="88" spans="1:6" ht="9.75" customHeight="1">
      <c r="A88" s="5"/>
      <c r="D88" s="6"/>
      <c r="E88" s="6"/>
      <c r="F88" s="11"/>
    </row>
    <row r="89" spans="1:6" ht="9.75" customHeight="1">
      <c r="A89" s="23" t="s">
        <v>135</v>
      </c>
      <c r="C89" s="32"/>
      <c r="D89" s="6"/>
      <c r="E89" s="6"/>
      <c r="F89" s="11"/>
    </row>
    <row r="90" spans="1:6" ht="9.75" customHeight="1">
      <c r="A90" s="7" t="s">
        <v>78</v>
      </c>
      <c r="B90" s="8">
        <v>14</v>
      </c>
      <c r="C90" s="34">
        <v>44247</v>
      </c>
      <c r="D90" s="9" t="str">
        <f>los!C19</f>
        <v>Z4</v>
      </c>
      <c r="E90" s="9" t="str">
        <f>los!C16</f>
        <v>Z1</v>
      </c>
      <c r="F90" s="10" t="str">
        <f>los!C19</f>
        <v>Z4</v>
      </c>
    </row>
    <row r="91" spans="1:6" ht="9.75" customHeight="1">
      <c r="A91" s="12" t="s">
        <v>79</v>
      </c>
      <c r="B91" s="1">
        <v>14</v>
      </c>
      <c r="C91" s="35">
        <v>44247</v>
      </c>
      <c r="D91" s="6" t="str">
        <f>los!C20</f>
        <v>Z5</v>
      </c>
      <c r="E91" s="6" t="str">
        <f>los!C17</f>
        <v>Z2</v>
      </c>
      <c r="F91" s="13" t="str">
        <f>los!C19</f>
        <v>Z4</v>
      </c>
    </row>
    <row r="92" spans="1:6" ht="9.75" customHeight="1">
      <c r="A92" s="12" t="s">
        <v>80</v>
      </c>
      <c r="B92" s="1">
        <v>14</v>
      </c>
      <c r="C92" s="35">
        <v>44247</v>
      </c>
      <c r="D92" s="6" t="str">
        <f>los!C18</f>
        <v>Z3</v>
      </c>
      <c r="E92" s="6" t="str">
        <f>los!C16</f>
        <v>Z1</v>
      </c>
      <c r="F92" s="13" t="str">
        <f>los!C19</f>
        <v>Z4</v>
      </c>
    </row>
    <row r="93" spans="1:6" ht="9.75" customHeight="1">
      <c r="A93" s="12" t="s">
        <v>81</v>
      </c>
      <c r="B93" s="1">
        <v>14</v>
      </c>
      <c r="C93" s="35">
        <v>44247</v>
      </c>
      <c r="D93" s="6" t="str">
        <f>los!C19</f>
        <v>Z4</v>
      </c>
      <c r="E93" s="6" t="str">
        <f>los!C17</f>
        <v>Z2</v>
      </c>
      <c r="F93" s="13" t="str">
        <f>los!C19</f>
        <v>Z4</v>
      </c>
    </row>
    <row r="94" spans="1:6" ht="9.75" customHeight="1">
      <c r="A94" s="14" t="s">
        <v>82</v>
      </c>
      <c r="B94" s="15">
        <v>14</v>
      </c>
      <c r="C94" s="36">
        <v>44247</v>
      </c>
      <c r="D94" s="16" t="str">
        <f>los!C20</f>
        <v>Z5</v>
      </c>
      <c r="E94" s="16" t="str">
        <f>los!C18</f>
        <v>Z3</v>
      </c>
      <c r="F94" s="17" t="str">
        <f>los!C19</f>
        <v>Z4</v>
      </c>
    </row>
    <row r="95" spans="3:6" ht="9.75" customHeight="1">
      <c r="C95" s="32"/>
      <c r="D95" s="6"/>
      <c r="E95" s="6"/>
      <c r="F95" s="11"/>
    </row>
    <row r="96" spans="1:6" ht="9.75" customHeight="1">
      <c r="A96" s="23" t="s">
        <v>136</v>
      </c>
      <c r="B96" s="3"/>
      <c r="C96" s="32"/>
      <c r="D96" s="20"/>
      <c r="E96" s="21"/>
      <c r="F96" s="11"/>
    </row>
    <row r="97" spans="1:6" ht="9.75" customHeight="1">
      <c r="A97" s="7" t="s">
        <v>83</v>
      </c>
      <c r="B97" s="8">
        <v>15</v>
      </c>
      <c r="C97" s="34">
        <v>44248</v>
      </c>
      <c r="D97" s="9" t="str">
        <f>los!C29</f>
        <v>Z9</v>
      </c>
      <c r="E97" s="9" t="str">
        <f>los!C26</f>
        <v>Z6</v>
      </c>
      <c r="F97" s="10" t="str">
        <f>los!C29</f>
        <v>Z9</v>
      </c>
    </row>
    <row r="98" spans="1:6" ht="9.75" customHeight="1">
      <c r="A98" s="12" t="s">
        <v>84</v>
      </c>
      <c r="B98" s="1">
        <v>15</v>
      </c>
      <c r="C98" s="35">
        <v>44248</v>
      </c>
      <c r="D98" s="6" t="str">
        <f>los!C30</f>
        <v>Z10</v>
      </c>
      <c r="E98" s="6" t="str">
        <f>los!C27</f>
        <v>Z7</v>
      </c>
      <c r="F98" s="13" t="str">
        <f>los!C29</f>
        <v>Z9</v>
      </c>
    </row>
    <row r="99" spans="1:6" ht="9.75" customHeight="1">
      <c r="A99" s="12" t="s">
        <v>85</v>
      </c>
      <c r="B99" s="1">
        <v>15</v>
      </c>
      <c r="C99" s="35">
        <v>44248</v>
      </c>
      <c r="D99" s="6" t="str">
        <f>los!C28</f>
        <v>Z8</v>
      </c>
      <c r="E99" s="6" t="str">
        <f>los!C26</f>
        <v>Z6</v>
      </c>
      <c r="F99" s="13" t="str">
        <f>los!C29</f>
        <v>Z9</v>
      </c>
    </row>
    <row r="100" spans="1:6" ht="9.75" customHeight="1">
      <c r="A100" s="12" t="s">
        <v>86</v>
      </c>
      <c r="B100" s="1">
        <v>15</v>
      </c>
      <c r="C100" s="35">
        <v>44248</v>
      </c>
      <c r="D100" s="6" t="str">
        <f>los!C29</f>
        <v>Z9</v>
      </c>
      <c r="E100" s="6" t="str">
        <f>los!C27</f>
        <v>Z7</v>
      </c>
      <c r="F100" s="13" t="str">
        <f>los!C29</f>
        <v>Z9</v>
      </c>
    </row>
    <row r="101" spans="1:6" ht="9.75" customHeight="1">
      <c r="A101" s="14" t="s">
        <v>87</v>
      </c>
      <c r="B101" s="15">
        <v>15</v>
      </c>
      <c r="C101" s="36">
        <v>44248</v>
      </c>
      <c r="D101" s="16" t="str">
        <f>los!C30</f>
        <v>Z10</v>
      </c>
      <c r="E101" s="16" t="str">
        <f>los!C28</f>
        <v>Z8</v>
      </c>
      <c r="F101" s="17" t="str">
        <f>los!C29</f>
        <v>Z9</v>
      </c>
    </row>
    <row r="102" spans="1:6" ht="9.75" customHeight="1">
      <c r="A102" s="5"/>
      <c r="D102" s="6"/>
      <c r="E102" s="6"/>
      <c r="F102" s="11"/>
    </row>
    <row r="103" spans="1:6" ht="9.75" customHeight="1">
      <c r="A103" s="23" t="s">
        <v>137</v>
      </c>
      <c r="C103" s="32"/>
      <c r="D103" s="6"/>
      <c r="E103" s="6"/>
      <c r="F103" s="11"/>
    </row>
    <row r="104" spans="1:6" ht="9.75" customHeight="1">
      <c r="A104" s="7" t="s">
        <v>88</v>
      </c>
      <c r="B104" s="8">
        <v>16</v>
      </c>
      <c r="C104" s="34">
        <v>44268</v>
      </c>
      <c r="D104" s="9" t="str">
        <f>los!C17</f>
        <v>Z2</v>
      </c>
      <c r="E104" s="9" t="str">
        <f>los!C16</f>
        <v>Z1</v>
      </c>
      <c r="F104" s="10" t="str">
        <f>los!C17</f>
        <v>Z2</v>
      </c>
    </row>
    <row r="105" spans="1:6" ht="9.75" customHeight="1">
      <c r="A105" s="12" t="s">
        <v>89</v>
      </c>
      <c r="B105" s="1">
        <v>16</v>
      </c>
      <c r="C105" s="35">
        <v>44268</v>
      </c>
      <c r="D105" s="6" t="str">
        <f>los!C20</f>
        <v>Z5</v>
      </c>
      <c r="E105" s="6" t="str">
        <f>los!C19</f>
        <v>Z4</v>
      </c>
      <c r="F105" s="13" t="str">
        <f>los!C17</f>
        <v>Z2</v>
      </c>
    </row>
    <row r="106" spans="1:6" ht="9.75" customHeight="1">
      <c r="A106" s="12" t="s">
        <v>90</v>
      </c>
      <c r="B106" s="1">
        <v>16</v>
      </c>
      <c r="C106" s="35">
        <v>44268</v>
      </c>
      <c r="D106" s="6" t="str">
        <f>los!C18</f>
        <v>Z3</v>
      </c>
      <c r="E106" s="6" t="str">
        <f>los!C17</f>
        <v>Z2</v>
      </c>
      <c r="F106" s="13" t="str">
        <f>los!C17</f>
        <v>Z2</v>
      </c>
    </row>
    <row r="107" spans="1:6" ht="9.75" customHeight="1">
      <c r="A107" s="12" t="s">
        <v>91</v>
      </c>
      <c r="B107" s="1">
        <v>16</v>
      </c>
      <c r="C107" s="35">
        <v>44268</v>
      </c>
      <c r="D107" s="6" t="str">
        <f>los!C20</f>
        <v>Z5</v>
      </c>
      <c r="E107" s="6" t="str">
        <f>los!C16</f>
        <v>Z1</v>
      </c>
      <c r="F107" s="13" t="str">
        <f>los!C17</f>
        <v>Z2</v>
      </c>
    </row>
    <row r="108" spans="1:6" ht="9.75" customHeight="1">
      <c r="A108" s="14" t="s">
        <v>92</v>
      </c>
      <c r="B108" s="15">
        <v>16</v>
      </c>
      <c r="C108" s="36">
        <v>44268</v>
      </c>
      <c r="D108" s="16" t="str">
        <f>los!C19</f>
        <v>Z4</v>
      </c>
      <c r="E108" s="16" t="str">
        <f>los!C18</f>
        <v>Z3</v>
      </c>
      <c r="F108" s="17" t="str">
        <f>los!C17</f>
        <v>Z2</v>
      </c>
    </row>
    <row r="110" spans="1:6" ht="9.75" customHeight="1">
      <c r="A110" s="23" t="s">
        <v>138</v>
      </c>
      <c r="B110" s="3"/>
      <c r="C110" s="32"/>
      <c r="D110" s="4"/>
      <c r="E110" s="21"/>
      <c r="F110" s="11"/>
    </row>
    <row r="111" spans="1:6" ht="9.75" customHeight="1">
      <c r="A111" s="7" t="s">
        <v>93</v>
      </c>
      <c r="B111" s="8">
        <v>17</v>
      </c>
      <c r="C111" s="34">
        <v>44269</v>
      </c>
      <c r="D111" s="9" t="str">
        <f>los!C28</f>
        <v>Z8</v>
      </c>
      <c r="E111" s="9" t="str">
        <f>los!C27</f>
        <v>Z7</v>
      </c>
      <c r="F111" s="10" t="str">
        <f>los!C27</f>
        <v>Z7</v>
      </c>
    </row>
    <row r="112" spans="1:6" ht="9.75" customHeight="1">
      <c r="A112" s="12" t="s">
        <v>94</v>
      </c>
      <c r="B112" s="1">
        <v>17</v>
      </c>
      <c r="C112" s="35">
        <v>44269</v>
      </c>
      <c r="D112" s="6" t="str">
        <f>los!C30</f>
        <v>Z10</v>
      </c>
      <c r="E112" s="6" t="str">
        <f>los!C26</f>
        <v>Z6</v>
      </c>
      <c r="F112" s="13" t="str">
        <f>los!C27</f>
        <v>Z7</v>
      </c>
    </row>
    <row r="113" spans="1:6" ht="9.75" customHeight="1">
      <c r="A113" s="12" t="s">
        <v>95</v>
      </c>
      <c r="B113" s="1">
        <v>17</v>
      </c>
      <c r="C113" s="35">
        <v>44269</v>
      </c>
      <c r="D113" s="6" t="str">
        <f>los!C29</f>
        <v>Z9</v>
      </c>
      <c r="E113" s="6" t="str">
        <f>los!C28</f>
        <v>Z8</v>
      </c>
      <c r="F113" s="13" t="str">
        <f>los!C27</f>
        <v>Z7</v>
      </c>
    </row>
    <row r="114" spans="1:6" ht="9.75" customHeight="1">
      <c r="A114" s="12" t="s">
        <v>96</v>
      </c>
      <c r="B114" s="1">
        <v>17</v>
      </c>
      <c r="C114" s="35">
        <v>44269</v>
      </c>
      <c r="D114" s="6" t="str">
        <f>los!C27</f>
        <v>Z7</v>
      </c>
      <c r="E114" s="6" t="str">
        <f>los!C26</f>
        <v>Z6</v>
      </c>
      <c r="F114" s="13" t="str">
        <f>los!C27</f>
        <v>Z7</v>
      </c>
    </row>
    <row r="115" spans="1:6" ht="9.75" customHeight="1">
      <c r="A115" s="14" t="s">
        <v>97</v>
      </c>
      <c r="B115" s="15">
        <v>17</v>
      </c>
      <c r="C115" s="36">
        <v>44269</v>
      </c>
      <c r="D115" s="16" t="str">
        <f>los!C30</f>
        <v>Z10</v>
      </c>
      <c r="E115" s="16" t="str">
        <f>los!C29</f>
        <v>Z9</v>
      </c>
      <c r="F115" s="17" t="str">
        <f>los!C27</f>
        <v>Z7</v>
      </c>
    </row>
    <row r="116" spans="1:6" ht="9.75" customHeight="1">
      <c r="A116" s="5"/>
      <c r="D116" s="6"/>
      <c r="E116" s="6"/>
      <c r="F116" s="11"/>
    </row>
    <row r="117" spans="1:6" ht="9.75" customHeight="1">
      <c r="A117" s="23" t="s">
        <v>139</v>
      </c>
      <c r="C117" s="32"/>
      <c r="D117" s="6"/>
      <c r="E117" s="6"/>
      <c r="F117" s="11"/>
    </row>
    <row r="118" spans="1:6" ht="9.75" customHeight="1">
      <c r="A118" s="7" t="s">
        <v>98</v>
      </c>
      <c r="B118" s="8">
        <v>18</v>
      </c>
      <c r="C118" s="34">
        <v>44282</v>
      </c>
      <c r="D118" s="9" t="str">
        <f>los!C17</f>
        <v>Z2</v>
      </c>
      <c r="E118" s="9" t="str">
        <f>los!C20</f>
        <v>Z5</v>
      </c>
      <c r="F118" s="10" t="str">
        <f>los!C20</f>
        <v>Z5</v>
      </c>
    </row>
    <row r="119" spans="1:6" ht="9.75" customHeight="1">
      <c r="A119" s="12" t="s">
        <v>99</v>
      </c>
      <c r="B119" s="1">
        <v>18</v>
      </c>
      <c r="C119" s="35">
        <v>44282</v>
      </c>
      <c r="D119" s="6" t="str">
        <f>los!C16</f>
        <v>Z1</v>
      </c>
      <c r="E119" s="6" t="str">
        <f>los!C18</f>
        <v>Z3</v>
      </c>
      <c r="F119" s="13" t="str">
        <f>los!C20</f>
        <v>Z5</v>
      </c>
    </row>
    <row r="120" spans="1:6" ht="9.75" customHeight="1">
      <c r="A120" s="12" t="s">
        <v>100</v>
      </c>
      <c r="B120" s="1">
        <v>18</v>
      </c>
      <c r="C120" s="35">
        <v>44282</v>
      </c>
      <c r="D120" s="6" t="str">
        <f>los!C17</f>
        <v>Z2</v>
      </c>
      <c r="E120" s="6" t="str">
        <f>los!C19</f>
        <v>Z4</v>
      </c>
      <c r="F120" s="13" t="str">
        <f>los!C20</f>
        <v>Z5</v>
      </c>
    </row>
    <row r="121" spans="1:6" ht="9.75" customHeight="1">
      <c r="A121" s="12" t="s">
        <v>101</v>
      </c>
      <c r="B121" s="1">
        <v>18</v>
      </c>
      <c r="C121" s="35">
        <v>44282</v>
      </c>
      <c r="D121" s="6" t="str">
        <f>los!C18</f>
        <v>Z3</v>
      </c>
      <c r="E121" s="6" t="str">
        <f>los!C20</f>
        <v>Z5</v>
      </c>
      <c r="F121" s="13" t="str">
        <f>los!C20</f>
        <v>Z5</v>
      </c>
    </row>
    <row r="122" spans="1:6" ht="9.75" customHeight="1">
      <c r="A122" s="14" t="s">
        <v>102</v>
      </c>
      <c r="B122" s="15">
        <v>18</v>
      </c>
      <c r="C122" s="36">
        <v>44282</v>
      </c>
      <c r="D122" s="16" t="str">
        <f>los!C16</f>
        <v>Z1</v>
      </c>
      <c r="E122" s="16" t="str">
        <f>los!C19</f>
        <v>Z4</v>
      </c>
      <c r="F122" s="17" t="str">
        <f>los!C20</f>
        <v>Z5</v>
      </c>
    </row>
    <row r="124" spans="1:6" ht="9.75" customHeight="1">
      <c r="A124" s="23" t="s">
        <v>140</v>
      </c>
      <c r="B124" s="3"/>
      <c r="C124" s="32"/>
      <c r="D124" s="4"/>
      <c r="E124" s="21"/>
      <c r="F124" s="11"/>
    </row>
    <row r="125" spans="1:6" ht="9.75" customHeight="1">
      <c r="A125" s="7" t="s">
        <v>103</v>
      </c>
      <c r="B125" s="8">
        <v>19</v>
      </c>
      <c r="C125" s="34">
        <v>44283</v>
      </c>
      <c r="D125" s="9" t="str">
        <f>los!C27</f>
        <v>Z7</v>
      </c>
      <c r="E125" s="9" t="str">
        <f>los!C30</f>
        <v>Z10</v>
      </c>
      <c r="F125" s="10" t="str">
        <f>los!C30</f>
        <v>Z10</v>
      </c>
    </row>
    <row r="126" spans="1:6" ht="9.75" customHeight="1">
      <c r="A126" s="12" t="s">
        <v>104</v>
      </c>
      <c r="B126" s="1">
        <v>19</v>
      </c>
      <c r="C126" s="35">
        <v>44283</v>
      </c>
      <c r="D126" s="6" t="str">
        <f>los!C26</f>
        <v>Z6</v>
      </c>
      <c r="E126" s="6" t="str">
        <f>los!C28</f>
        <v>Z8</v>
      </c>
      <c r="F126" s="13" t="str">
        <f>los!C30</f>
        <v>Z10</v>
      </c>
    </row>
    <row r="127" spans="1:6" ht="9.75" customHeight="1">
      <c r="A127" s="12" t="s">
        <v>105</v>
      </c>
      <c r="B127" s="1">
        <v>19</v>
      </c>
      <c r="C127" s="35">
        <v>44283</v>
      </c>
      <c r="D127" s="6" t="str">
        <f>los!C27</f>
        <v>Z7</v>
      </c>
      <c r="E127" s="6" t="str">
        <f>los!C29</f>
        <v>Z9</v>
      </c>
      <c r="F127" s="13" t="str">
        <f>los!C30</f>
        <v>Z10</v>
      </c>
    </row>
    <row r="128" spans="1:6" ht="9.75" customHeight="1">
      <c r="A128" s="12" t="s">
        <v>106</v>
      </c>
      <c r="B128" s="1">
        <v>19</v>
      </c>
      <c r="C128" s="35">
        <v>44283</v>
      </c>
      <c r="D128" s="6" t="str">
        <f>los!C28</f>
        <v>Z8</v>
      </c>
      <c r="E128" s="6" t="str">
        <f>los!C30</f>
        <v>Z10</v>
      </c>
      <c r="F128" s="13" t="str">
        <f>los!C30</f>
        <v>Z10</v>
      </c>
    </row>
    <row r="129" spans="1:6" ht="9.75" customHeight="1">
      <c r="A129" s="14" t="s">
        <v>107</v>
      </c>
      <c r="B129" s="15">
        <v>19</v>
      </c>
      <c r="C129" s="36">
        <v>44283</v>
      </c>
      <c r="D129" s="16" t="str">
        <f>los!C26</f>
        <v>Z6</v>
      </c>
      <c r="E129" s="16" t="str">
        <f>los!C29</f>
        <v>Z9</v>
      </c>
      <c r="F129" s="17" t="str">
        <f>los!C30</f>
        <v>Z10</v>
      </c>
    </row>
    <row r="130" spans="1:6" ht="9.75" customHeight="1">
      <c r="A130" s="5"/>
      <c r="D130" s="6"/>
      <c r="E130" s="6"/>
      <c r="F130" s="11"/>
    </row>
    <row r="131" spans="1:6" ht="9.75" customHeight="1">
      <c r="A131" s="23" t="s">
        <v>141</v>
      </c>
      <c r="C131" s="32"/>
      <c r="D131" s="6"/>
      <c r="E131" s="6"/>
      <c r="F131" s="11"/>
    </row>
    <row r="132" spans="1:6" ht="9.75" customHeight="1">
      <c r="A132" s="7" t="s">
        <v>108</v>
      </c>
      <c r="B132" s="8">
        <v>20</v>
      </c>
      <c r="C132" s="34">
        <v>44303</v>
      </c>
      <c r="D132" s="9" t="str">
        <f>los!C19</f>
        <v>Z4</v>
      </c>
      <c r="E132" s="9" t="str">
        <f>los!C20</f>
        <v>Z5</v>
      </c>
      <c r="F132" s="10" t="str">
        <f>los!C16</f>
        <v>Z1</v>
      </c>
    </row>
    <row r="133" spans="1:6" ht="9.75" customHeight="1">
      <c r="A133" s="12" t="s">
        <v>109</v>
      </c>
      <c r="B133" s="1">
        <v>20</v>
      </c>
      <c r="C133" s="35">
        <v>44303</v>
      </c>
      <c r="D133" s="6" t="str">
        <f>los!C17</f>
        <v>Z2</v>
      </c>
      <c r="E133" s="6" t="str">
        <f>los!C18</f>
        <v>Z3</v>
      </c>
      <c r="F133" s="13" t="str">
        <f>los!C16</f>
        <v>Z1</v>
      </c>
    </row>
    <row r="134" spans="1:6" ht="9.75" customHeight="1">
      <c r="A134" s="12" t="s">
        <v>110</v>
      </c>
      <c r="B134" s="1">
        <v>20</v>
      </c>
      <c r="C134" s="35">
        <v>44303</v>
      </c>
      <c r="D134" s="6" t="str">
        <f>los!C16</f>
        <v>Z1</v>
      </c>
      <c r="E134" s="6" t="str">
        <f>los!C20</f>
        <v>Z5</v>
      </c>
      <c r="F134" s="13" t="str">
        <f>los!C16</f>
        <v>Z1</v>
      </c>
    </row>
    <row r="135" spans="1:6" ht="9.75" customHeight="1">
      <c r="A135" s="12" t="s">
        <v>111</v>
      </c>
      <c r="B135" s="1">
        <v>20</v>
      </c>
      <c r="C135" s="35">
        <v>44303</v>
      </c>
      <c r="D135" s="6" t="str">
        <f>los!C18</f>
        <v>Z3</v>
      </c>
      <c r="E135" s="6" t="str">
        <f>los!C19</f>
        <v>Z4</v>
      </c>
      <c r="F135" s="13" t="str">
        <f>los!C16</f>
        <v>Z1</v>
      </c>
    </row>
    <row r="136" spans="1:6" ht="9.75" customHeight="1">
      <c r="A136" s="14" t="s">
        <v>112</v>
      </c>
      <c r="B136" s="15">
        <v>20</v>
      </c>
      <c r="C136" s="36">
        <v>44303</v>
      </c>
      <c r="D136" s="16" t="str">
        <f>los!C16</f>
        <v>Z1</v>
      </c>
      <c r="E136" s="16" t="str">
        <f>los!C17</f>
        <v>Z2</v>
      </c>
      <c r="F136" s="17" t="str">
        <f>los!C16</f>
        <v>Z1</v>
      </c>
    </row>
    <row r="138" spans="1:6" ht="9.75" customHeight="1">
      <c r="A138" s="23" t="s">
        <v>142</v>
      </c>
      <c r="B138" s="3"/>
      <c r="C138" s="32"/>
      <c r="D138" s="4"/>
      <c r="E138" s="21"/>
      <c r="F138" s="11"/>
    </row>
    <row r="139" spans="1:6" ht="9.75" customHeight="1">
      <c r="A139" s="7" t="s">
        <v>113</v>
      </c>
      <c r="B139" s="8">
        <v>21</v>
      </c>
      <c r="C139" s="34">
        <v>44304</v>
      </c>
      <c r="D139" s="9" t="str">
        <f>los!C26</f>
        <v>Z6</v>
      </c>
      <c r="E139" s="9" t="str">
        <f>los!C30</f>
        <v>Z10</v>
      </c>
      <c r="F139" s="10" t="str">
        <f>los!C26</f>
        <v>Z6</v>
      </c>
    </row>
    <row r="140" spans="1:6" ht="9.75" customHeight="1">
      <c r="A140" s="12" t="s">
        <v>114</v>
      </c>
      <c r="B140" s="1">
        <v>21</v>
      </c>
      <c r="C140" s="35">
        <v>44304</v>
      </c>
      <c r="D140" s="6" t="str">
        <f>los!C27</f>
        <v>Z7</v>
      </c>
      <c r="E140" s="6" t="str">
        <f>los!C28</f>
        <v>Z8</v>
      </c>
      <c r="F140" s="13" t="str">
        <f>los!C26</f>
        <v>Z6</v>
      </c>
    </row>
    <row r="141" spans="1:6" ht="9.75" customHeight="1">
      <c r="A141" s="12" t="s">
        <v>115</v>
      </c>
      <c r="B141" s="1">
        <v>21</v>
      </c>
      <c r="C141" s="35">
        <v>44304</v>
      </c>
      <c r="D141" s="6" t="str">
        <f>los!C29</f>
        <v>Z9</v>
      </c>
      <c r="E141" s="6" t="str">
        <f>los!C30</f>
        <v>Z10</v>
      </c>
      <c r="F141" s="13" t="str">
        <f>los!C26</f>
        <v>Z6</v>
      </c>
    </row>
    <row r="142" spans="1:6" ht="9.75" customHeight="1">
      <c r="A142" s="12" t="s">
        <v>116</v>
      </c>
      <c r="B142" s="1">
        <v>21</v>
      </c>
      <c r="C142" s="35">
        <v>44304</v>
      </c>
      <c r="D142" s="6" t="str">
        <f>los!C26</f>
        <v>Z6</v>
      </c>
      <c r="E142" s="6" t="str">
        <f>los!C27</f>
        <v>Z7</v>
      </c>
      <c r="F142" s="13" t="str">
        <f>los!C26</f>
        <v>Z6</v>
      </c>
    </row>
    <row r="143" spans="1:6" ht="9.75" customHeight="1">
      <c r="A143" s="14" t="s">
        <v>117</v>
      </c>
      <c r="B143" s="15">
        <v>21</v>
      </c>
      <c r="C143" s="36">
        <v>44304</v>
      </c>
      <c r="D143" s="16" t="str">
        <f>los!C28</f>
        <v>Z8</v>
      </c>
      <c r="E143" s="16" t="str">
        <f>los!C29</f>
        <v>Z9</v>
      </c>
      <c r="F143" s="17" t="str">
        <f>los!C26</f>
        <v>Z6</v>
      </c>
    </row>
    <row r="144" spans="1:6" ht="9.75" customHeight="1">
      <c r="A144" s="5"/>
      <c r="D144" s="6"/>
      <c r="E144" s="6"/>
      <c r="F144" s="11"/>
    </row>
  </sheetData>
  <sheetProtection/>
  <printOptions/>
  <pageMargins left="0.3937007874015748" right="0.3937007874015748" top="0.7874015748031497" bottom="0.5905511811023623" header="0.31496062992125984" footer="0.31496062992125984"/>
  <pageSetup horizontalDpi="1200" verticalDpi="1200" orientation="portrait" paperSize="9" scale="89" r:id="rId1"/>
  <headerFooter scaleWithDoc="0" alignWithMargins="0">
    <oddHeader>&amp;C&amp;"Tahoma,Tučné"&amp;12Rozpis utkání Olomoucká liga starších žáků 2020/2021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Tomáš Rambousek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ČFBU</dc:creator>
  <cp:keywords/>
  <dc:description/>
  <cp:lastModifiedBy>Zdeněk Cholek</cp:lastModifiedBy>
  <cp:lastPrinted>2020-06-23T09:02:14Z</cp:lastPrinted>
  <dcterms:created xsi:type="dcterms:W3CDTF">1999-07-29T08:54:55Z</dcterms:created>
  <dcterms:modified xsi:type="dcterms:W3CDTF">2020-07-27T08:41:22Z</dcterms:modified>
  <cp:category/>
  <cp:version/>
  <cp:contentType/>
  <cp:contentStatus/>
</cp:coreProperties>
</file>